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sayara_sabirova_kumtor_kg/Documents/Desktop/тенер на основного перевозчика/"/>
    </mc:Choice>
  </mc:AlternateContent>
  <xr:revisionPtr revIDLastSave="24" documentId="13_ncr:1_{EB019DC1-219F-4C70-A7D1-FFC544BEFF94}" xr6:coauthVersionLast="47" xr6:coauthVersionMax="47" xr10:uidLastSave="{DAB60A2B-F2FA-40D7-80F1-9842766FFF59}"/>
  <bookViews>
    <workbookView xWindow="-120" yWindow="-120" windowWidth="29040" windowHeight="15720" xr2:uid="{3100A09E-C08D-46AC-8771-5EE9C5DDA579}"/>
  </bookViews>
  <sheets>
    <sheet name="Europe" sheetId="2" r:id="rId1"/>
    <sheet name="Blad1" sheetId="3" r:id="rId2"/>
  </sheets>
  <definedNames>
    <definedName name="_xlnm._FilterDatabase" localSheetId="0" hidden="1">Europe!$A$6:$AZ$51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<sst xmlns="http://schemas.openxmlformats.org/spreadsheetml/2006/main" count="318" uniqueCount="183">
  <si>
    <t>Cancelation fee moment of loading 100% from freight rate</t>
  </si>
  <si>
    <t>Cancelation fee same day 70% from freight rate</t>
  </si>
  <si>
    <t>Cancelation</t>
  </si>
  <si>
    <t>Storage clearance customs entrepot up to 3 HS codes</t>
  </si>
  <si>
    <t xml:space="preserve">Transit document (T1 / bonded storage) : </t>
  </si>
  <si>
    <t xml:space="preserve">Transit document (T1) : </t>
  </si>
  <si>
    <t>Closing T1</t>
  </si>
  <si>
    <t>Additional HS code</t>
  </si>
  <si>
    <t xml:space="preserve">Export document up to 3 HS codes: </t>
  </si>
  <si>
    <t>CUSTOMS</t>
  </si>
  <si>
    <t>Therafter</t>
  </si>
  <si>
    <t xml:space="preserve">9-16 plt:  </t>
  </si>
  <si>
    <t xml:space="preserve">5-8 plt:   </t>
  </si>
  <si>
    <t xml:space="preserve">1-4 plt:     </t>
  </si>
  <si>
    <t>FREE TIME</t>
  </si>
  <si>
    <t>n/a</t>
  </si>
  <si>
    <t>EXW UK</t>
  </si>
  <si>
    <t xml:space="preserve">EXW       </t>
  </si>
  <si>
    <t>1, 2, 3, 4, 5</t>
  </si>
  <si>
    <t>€</t>
  </si>
  <si>
    <t>DE48</t>
  </si>
  <si>
    <t>EXW MUNSTER, GERMANY</t>
  </si>
  <si>
    <t>2</t>
  </si>
  <si>
    <t>NL47</t>
  </si>
  <si>
    <t>ETTEN-LEUR, THE NETHERLANDS</t>
  </si>
  <si>
    <t>DE31</t>
  </si>
  <si>
    <t>OBERNKIRCHEN, GERMANY</t>
  </si>
  <si>
    <t xml:space="preserve">FCA       </t>
  </si>
  <si>
    <t>FR53</t>
  </si>
  <si>
    <t>LAPPEENRANTA, FINLAND</t>
  </si>
  <si>
    <t>ON REQUEST</t>
  </si>
  <si>
    <t>TR06</t>
  </si>
  <si>
    <t>EXW ANKARA</t>
  </si>
  <si>
    <t>BE10</t>
  </si>
  <si>
    <t>EXW, BELGIUM, BRUSSEL</t>
  </si>
  <si>
    <t>NL30</t>
  </si>
  <si>
    <t>AFS WAREHOUSE, ROTTERDAM, NL</t>
  </si>
  <si>
    <t>BE28</t>
  </si>
  <si>
    <t>BELGIUM, RUMST, C-8607</t>
  </si>
  <si>
    <t>BE40</t>
  </si>
  <si>
    <t>EXW LIEGE, BELGIQUE</t>
  </si>
  <si>
    <t>ROTTERDAM, NETHERLANDS</t>
  </si>
  <si>
    <t>DE79</t>
  </si>
  <si>
    <t>FCA, WEIL AM RHEIN, DE</t>
  </si>
  <si>
    <t>UK YO51</t>
  </si>
  <si>
    <t>EXW ROECLIFFE UK</t>
  </si>
  <si>
    <t>BELGIUM</t>
  </si>
  <si>
    <t>UK M1</t>
  </si>
  <si>
    <t>MANCHESTER, UK</t>
  </si>
  <si>
    <t>UK DY3</t>
  </si>
  <si>
    <t>WOLVERHAMPTON, UK</t>
  </si>
  <si>
    <t>SE73</t>
  </si>
  <si>
    <t>FCA, FAGESTA, SWEDEN</t>
  </si>
  <si>
    <t>FCA BRISBANE</t>
  </si>
  <si>
    <t>DE20</t>
  </si>
  <si>
    <t>FCA HAMBURG, GERMANY</t>
  </si>
  <si>
    <t>ES50</t>
  </si>
  <si>
    <t>FCA ZARAGOZA, SPAIN</t>
  </si>
  <si>
    <t>TR35</t>
  </si>
  <si>
    <t>FCA, IZMIR, TURKEY</t>
  </si>
  <si>
    <t>NL61</t>
  </si>
  <si>
    <t>BORN, NETHERLANDS</t>
  </si>
  <si>
    <t>SALA, SWEDEN / C-5969</t>
  </si>
  <si>
    <t>FI29</t>
  </si>
  <si>
    <t>FCA, HARJAVALTA, FINLAND</t>
  </si>
  <si>
    <t>IT42</t>
  </si>
  <si>
    <t>BRESCELLO ITALY</t>
  </si>
  <si>
    <t>ES28</t>
  </si>
  <si>
    <t>POZUELO, SPAIN</t>
  </si>
  <si>
    <t>BE26</t>
  </si>
  <si>
    <t>FCA WILRIJK BG</t>
  </si>
  <si>
    <t>SE68</t>
  </si>
  <si>
    <t>SUNNE, SWEDEN</t>
  </si>
  <si>
    <t>EX-WORKS BELGIUM</t>
  </si>
  <si>
    <t>SE93</t>
  </si>
  <si>
    <t>SKELLEFTEA, SWEDEN</t>
  </si>
  <si>
    <t>DE97</t>
  </si>
  <si>
    <t>SCHWEINFURT, GERMANY</t>
  </si>
  <si>
    <t>BE20</t>
  </si>
  <si>
    <t>ANTWERP, BELGIUM</t>
  </si>
  <si>
    <t>EXW ROTTEDAM</t>
  </si>
  <si>
    <t>FCA, NETHERLANDS</t>
  </si>
  <si>
    <t>FCA EUROPE / C - 8260</t>
  </si>
  <si>
    <t>NL54</t>
  </si>
  <si>
    <t>EXW, UDEN, NL</t>
  </si>
  <si>
    <t>AT10</t>
  </si>
  <si>
    <t>DE37</t>
  </si>
  <si>
    <t>EXW FRANCE</t>
  </si>
  <si>
    <t>UK IP1</t>
  </si>
  <si>
    <t>EXW, IPSWICH, UK</t>
  </si>
  <si>
    <t>4</t>
  </si>
  <si>
    <t>FR68</t>
  </si>
  <si>
    <t>COLMAR, FRANCE</t>
  </si>
  <si>
    <t>FINLAND</t>
  </si>
  <si>
    <t>13000</t>
  </si>
  <si>
    <t>12500</t>
  </si>
  <si>
    <t>12000</t>
  </si>
  <si>
    <t>11500</t>
  </si>
  <si>
    <t>11000</t>
  </si>
  <si>
    <t>10500</t>
  </si>
  <si>
    <t>10000</t>
  </si>
  <si>
    <t>9500</t>
  </si>
  <si>
    <t>9000</t>
  </si>
  <si>
    <t>8500</t>
  </si>
  <si>
    <t>8000</t>
  </si>
  <si>
    <t>7500</t>
  </si>
  <si>
    <t>7000</t>
  </si>
  <si>
    <t>6500</t>
  </si>
  <si>
    <t>6000</t>
  </si>
  <si>
    <t>5500</t>
  </si>
  <si>
    <t>5000</t>
  </si>
  <si>
    <t>4500</t>
  </si>
  <si>
    <t>4000</t>
  </si>
  <si>
    <t>3500</t>
  </si>
  <si>
    <t>3000</t>
  </si>
  <si>
    <t>2750</t>
  </si>
  <si>
    <t>2500</t>
  </si>
  <si>
    <t>2250</t>
  </si>
  <si>
    <t>2000</t>
  </si>
  <si>
    <t>1900</t>
  </si>
  <si>
    <t>1800</t>
  </si>
  <si>
    <t>1700</t>
  </si>
  <si>
    <t>1600</t>
  </si>
  <si>
    <t>1500</t>
  </si>
  <si>
    <t>1400</t>
  </si>
  <si>
    <t>1300</t>
  </si>
  <si>
    <t>1200</t>
  </si>
  <si>
    <t>1100</t>
  </si>
  <si>
    <t>1000</t>
  </si>
  <si>
    <t>900</t>
  </si>
  <si>
    <t>800</t>
  </si>
  <si>
    <t>700</t>
  </si>
  <si>
    <t>600</t>
  </si>
  <si>
    <t>500</t>
  </si>
  <si>
    <t>400</t>
  </si>
  <si>
    <t>300</t>
  </si>
  <si>
    <t>200</t>
  </si>
  <si>
    <t>100</t>
  </si>
  <si>
    <t>50</t>
  </si>
  <si>
    <t>Transit time</t>
  </si>
  <si>
    <r>
      <t xml:space="preserve">Departure day
</t>
    </r>
    <r>
      <rPr>
        <b/>
        <sz val="10"/>
        <color rgb="FFFF0000"/>
        <rFont val="Aptos Narrow"/>
        <family val="2"/>
        <scheme val="minor"/>
      </rPr>
      <t>groupage</t>
    </r>
  </si>
  <si>
    <t>Currency</t>
  </si>
  <si>
    <t>Location</t>
  </si>
  <si>
    <t>incoterm</t>
  </si>
  <si>
    <t>sequence</t>
  </si>
  <si>
    <t>in kg</t>
  </si>
  <si>
    <t>Weight</t>
  </si>
  <si>
    <t>38-39</t>
  </si>
  <si>
    <t>35-36</t>
  </si>
  <si>
    <t>32-33</t>
  </si>
  <si>
    <t>29-30</t>
  </si>
  <si>
    <t>26-27</t>
  </si>
  <si>
    <t>23-24</t>
  </si>
  <si>
    <t>20-21</t>
  </si>
  <si>
    <t>17-18</t>
  </si>
  <si>
    <t>14-15</t>
  </si>
  <si>
    <t>11-12</t>
  </si>
  <si>
    <t>9</t>
  </si>
  <si>
    <t>333kg</t>
  </si>
  <si>
    <t>=</t>
  </si>
  <si>
    <t>M³</t>
  </si>
  <si>
    <t>1750kg</t>
  </si>
  <si>
    <t>LDM</t>
  </si>
  <si>
    <t>max.850kg</t>
  </si>
  <si>
    <t>n.stlbr</t>
  </si>
  <si>
    <t>Block pallet</t>
  </si>
  <si>
    <t>max700kg</t>
  </si>
  <si>
    <t>Euro pallet</t>
  </si>
  <si>
    <t>European Ratecard
Import EU</t>
  </si>
  <si>
    <t>N/A</t>
  </si>
  <si>
    <t xml:space="preserve">BERKATAL, GERMANY </t>
  </si>
  <si>
    <t xml:space="preserve">VIENNA, AUSTRIA </t>
  </si>
  <si>
    <t>CUSTOMS (ONLY APPLICABLE TO SUPPLIERS FROM THE UK IN THIS OVERVIEW).</t>
  </si>
  <si>
    <t>THESE SURCHARGES ONLY APPLY WHEN THE DRIVER HAS TO WAIT DUE TO CONGESTION OR WHEN A CUSTOMS DOCUMENT IS PREPARED AFTER LOADING. IF A PHYSICAL CUSTOMS INSPECTION IS REQUIRED, THIS MAY TAKE SEVERAL HOURS.</t>
  </si>
  <si>
    <t>THIS SURCHARGE APPLIES TO EVERY SHIPMENT EXPORTED FROM THE UK, INCLUDING 3 HS CODES.</t>
  </si>
  <si>
    <t>THIS SURCHARGE APPLIES WHEN MORE THAN 3 HS CODES ARE LISTED ON THE SUPPLIER INVOICE, €8.50 PER ADDITIONAL HS CODE.</t>
  </si>
  <si>
    <t>WHEN THE GOODS ARRIVE AT OUR WAREHOUSE, WE MUST CLOSE THE T1 USING A PERMISSION FOR UNLOADING.</t>
  </si>
  <si>
    <t>THIS SURCHARGE APPLIES WHEN GOODS FROM OUTSIDE THE EU TEMPORARILY STAY WITHIN THE EU, WHICH WE REFER TO AS A TRANSIT DOCUMENT (T1).</t>
  </si>
  <si>
    <t>THESE COSTS APPLY TO ALL GOODS FROM OUTSIDE THE EU ENTERING OUR WAREHOUSE. WE ARE REQUIRED TO FILE A STORAGE DECLARATION FOR ALL T1 GOODS IN OUR WAREHOUSE.</t>
  </si>
  <si>
    <t>THIS SURCHARGE APPLIES IF WE HAVE TO CANCEL A PICKUP ON THE SCHEDULED LOADING DAY DUE TO KUMTOR'S ACTIONS.</t>
  </si>
  <si>
    <t>THIS SURCHARGE APPLIES IF, DUE TO ACTIONS BY KUMTOR, WE ARE UNABLE TO LOAD THE GOODS AT THE TIME OUR CARRIER IS ALREADY ON SITE.</t>
  </si>
  <si>
    <t>THESE SURCHARGES ARE UPON REQUEST.</t>
  </si>
  <si>
    <t>THE ABOVE RATE SHEET IS BASED ON STACKABLE, NON-DANGEROUS GOODS, WITHOUT ANY SPECIFIED TIME FRAMES AND WITHOUT ADDITIONAL CUSTOMS STOPS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</si>
</sst>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€&quot;\ * #,##0.00_ ;_ &quot;€&quot;\ * \-#,##0.00_ ;_ &quot;€&quot;\ * &quot;-&quot;??_ ;_ @_ "/>
    <numFmt numFmtId="165" formatCode="_ &quot;€&quot;\ * #,##0.0_ ;_ &quot;€&quot;\ * \-#,##0.0_ ;_ &quot;€&quot;\ * &quot;-&quot;??_ ;_ @_ "/>
    <numFmt numFmtId="166" formatCode="_ &quot;€&quot;\ * #,##0_ ;_ &quot;€&quot;\ * \-#,##0_ ;_ &quot;€&quot;\ * &quot;-&quot;??_ ;_ @_ 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sz val="10"/>
      <color theme="1"/>
      <name val="Aptos Narrow"/>
      <family val="2"/>
      <scheme val="minor"/>
    </font>
    <font>
      <sz val="10"/>
      <color theme="1"/>
      <name val="Aptos Narrow"/>
      <family val="2"/>
    </font>
    <font>
      <b/>
      <sz val="11"/>
      <color theme="1"/>
      <name val="Aptos Narrow"/>
      <family val="2"/>
    </font>
    <font>
      <sz val="11"/>
      <color rgb="FF000000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sz val="10"/>
      <name val="Arial"/>
      <family val="2"/>
    </font>
    <font>
      <b/>
      <sz val="10"/>
      <color rgb="FF00B05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2" borderId="1"/>
    <xf numFmtId="0" fontId="9" fillId="0" borderId="0"/>
  </cellStyleXfs>
  <cellXfs count="55">
    <xf numFmtId="0" fontId="0" fillId="0" borderId="0" xfId="0"/>
    <xf numFmtId="0" fontId="2" fillId="0" borderId="0" xfId="1"/>
    <xf numFmtId="0" fontId="3" fillId="0" borderId="0" xfId="1" applyFont="1"/>
    <xf numFmtId="164" fontId="3" fillId="0" borderId="0" xfId="1" applyNumberFormat="1" applyFont="1"/>
    <xf numFmtId="164" fontId="4" fillId="0" borderId="0" xfId="1" applyNumberFormat="1" applyFont="1"/>
    <xf numFmtId="164" fontId="2" fillId="0" borderId="0" xfId="1" applyNumberFormat="1"/>
    <xf numFmtId="0" fontId="5" fillId="0" borderId="0" xfId="1" applyFont="1"/>
    <xf numFmtId="164" fontId="5" fillId="0" borderId="0" xfId="1" applyNumberFormat="1" applyFont="1"/>
    <xf numFmtId="9" fontId="3" fillId="0" borderId="0" xfId="1" applyNumberFormat="1" applyFont="1"/>
    <xf numFmtId="165" fontId="3" fillId="0" borderId="2" xfId="1" applyNumberFormat="1" applyFont="1" applyBorder="1"/>
    <xf numFmtId="0" fontId="2" fillId="0" borderId="2" xfId="1" applyBorder="1"/>
    <xf numFmtId="49" fontId="7" fillId="4" borderId="2" xfId="3" applyNumberFormat="1" applyFont="1" applyFill="1" applyBorder="1" applyAlignment="1">
      <alignment horizontal="center"/>
    </xf>
    <xf numFmtId="0" fontId="2" fillId="4" borderId="2" xfId="1" applyFill="1" applyBorder="1"/>
    <xf numFmtId="0" fontId="1" fillId="5" borderId="2" xfId="1" applyFont="1" applyFill="1" applyBorder="1"/>
    <xf numFmtId="0" fontId="3" fillId="0" borderId="0" xfId="1" applyFont="1" applyAlignment="1">
      <alignment horizontal="left" vertical="center"/>
    </xf>
    <xf numFmtId="0" fontId="7" fillId="4" borderId="3" xfId="4" applyFont="1" applyFill="1" applyBorder="1" applyAlignment="1">
      <alignment horizontal="left" vertical="center"/>
    </xf>
    <xf numFmtId="0" fontId="7" fillId="4" borderId="4" xfId="4" applyFont="1" applyFill="1" applyBorder="1" applyAlignment="1">
      <alignment horizontal="center" vertical="center" wrapText="1"/>
    </xf>
    <xf numFmtId="0" fontId="7" fillId="4" borderId="5" xfId="4" applyFont="1" applyFill="1" applyBorder="1" applyAlignment="1">
      <alignment horizontal="center" vertical="center" wrapText="1"/>
    </xf>
    <xf numFmtId="0" fontId="7" fillId="4" borderId="6" xfId="4" applyFont="1" applyFill="1" applyBorder="1" applyAlignment="1">
      <alignment horizontal="left" vertical="center"/>
    </xf>
    <xf numFmtId="0" fontId="7" fillId="4" borderId="7" xfId="4" applyFont="1" applyFill="1" applyBorder="1" applyAlignment="1">
      <alignment horizontal="left" vertical="center"/>
    </xf>
    <xf numFmtId="0" fontId="7" fillId="4" borderId="8" xfId="4" applyFont="1" applyFill="1" applyBorder="1" applyAlignment="1">
      <alignment horizontal="left" vertical="center"/>
    </xf>
    <xf numFmtId="0" fontId="7" fillId="4" borderId="9" xfId="4" applyFont="1" applyFill="1" applyBorder="1" applyAlignment="1">
      <alignment horizontal="left" vertical="center"/>
    </xf>
    <xf numFmtId="0" fontId="10" fillId="4" borderId="10" xfId="4" applyFont="1" applyFill="1" applyBorder="1" applyAlignment="1">
      <alignment horizontal="center" vertical="center"/>
    </xf>
    <xf numFmtId="0" fontId="7" fillId="4" borderId="13" xfId="4" applyFont="1" applyFill="1" applyBorder="1" applyAlignment="1">
      <alignment horizontal="center"/>
    </xf>
    <xf numFmtId="0" fontId="7" fillId="4" borderId="7" xfId="4" applyFont="1" applyFill="1" applyBorder="1" applyAlignment="1">
      <alignment horizontal="right"/>
    </xf>
    <xf numFmtId="0" fontId="7" fillId="4" borderId="8" xfId="4" applyFont="1" applyFill="1" applyBorder="1" applyAlignment="1">
      <alignment horizontal="center"/>
    </xf>
    <xf numFmtId="0" fontId="7" fillId="4" borderId="9" xfId="4" applyFont="1" applyFill="1" applyBorder="1" applyAlignment="1">
      <alignment horizontal="left"/>
    </xf>
    <xf numFmtId="0" fontId="10" fillId="4" borderId="0" xfId="4" applyFont="1" applyFill="1" applyAlignment="1">
      <alignment horizontal="center" vertical="center"/>
    </xf>
    <xf numFmtId="0" fontId="7" fillId="4" borderId="0" xfId="4" applyFont="1" applyFill="1" applyAlignment="1">
      <alignment horizontal="center" vertical="center" wrapText="1"/>
    </xf>
    <xf numFmtId="0" fontId="7" fillId="4" borderId="16" xfId="4" applyFont="1" applyFill="1" applyBorder="1" applyAlignment="1">
      <alignment horizontal="center" vertical="center" wrapText="1"/>
    </xf>
    <xf numFmtId="0" fontId="2" fillId="6" borderId="2" xfId="1" applyFill="1" applyBorder="1"/>
    <xf numFmtId="0" fontId="2" fillId="7" borderId="2" xfId="1" applyFill="1" applyBorder="1"/>
    <xf numFmtId="165" fontId="3" fillId="0" borderId="0" xfId="1" applyNumberFormat="1" applyFont="1"/>
    <xf numFmtId="166" fontId="6" fillId="3" borderId="2" xfId="2" applyNumberFormat="1" applyFont="1" applyFill="1" applyBorder="1" applyAlignment="1">
      <alignment horizontal="center"/>
    </xf>
    <xf numFmtId="166" fontId="1" fillId="5" borderId="2" xfId="1" applyNumberFormat="1" applyFont="1" applyFill="1" applyBorder="1"/>
    <xf numFmtId="166" fontId="1" fillId="5" borderId="2" xfId="2" applyNumberFormat="1" applyFont="1" applyFill="1" applyBorder="1"/>
    <xf numFmtId="0" fontId="1" fillId="0" borderId="0" xfId="1" applyFont="1"/>
    <xf numFmtId="164" fontId="1" fillId="0" borderId="0" xfId="1" applyNumberFormat="1" applyFont="1"/>
    <xf numFmtId="0" fontId="2" fillId="7" borderId="0" xfId="1" applyFill="1"/>
    <xf numFmtId="0" fontId="1" fillId="0" borderId="0" xfId="0" applyFont="1"/>
    <xf numFmtId="0" fontId="7" fillId="4" borderId="17" xfId="4" applyFont="1" applyFill="1" applyBorder="1" applyAlignment="1">
      <alignment horizontal="center" vertical="center" wrapText="1"/>
    </xf>
    <xf numFmtId="0" fontId="7" fillId="4" borderId="16" xfId="4" applyFont="1" applyFill="1" applyBorder="1" applyAlignment="1">
      <alignment horizontal="center" vertical="center" wrapText="1"/>
    </xf>
    <xf numFmtId="0" fontId="7" fillId="4" borderId="5" xfId="4" applyFont="1" applyFill="1" applyBorder="1" applyAlignment="1">
      <alignment horizontal="center" vertical="center" wrapText="1"/>
    </xf>
    <xf numFmtId="0" fontId="7" fillId="4" borderId="15" xfId="4" applyFont="1" applyFill="1" applyBorder="1" applyAlignment="1">
      <alignment horizontal="center" vertical="center" wrapText="1"/>
    </xf>
    <xf numFmtId="0" fontId="7" fillId="4" borderId="0" xfId="4" applyFont="1" applyFill="1" applyAlignment="1">
      <alignment horizontal="center" vertical="center" wrapText="1"/>
    </xf>
    <xf numFmtId="0" fontId="7" fillId="4" borderId="14" xfId="4" applyFont="1" applyFill="1" applyBorder="1" applyAlignment="1">
      <alignment horizontal="center" vertical="center" wrapText="1"/>
    </xf>
    <xf numFmtId="0" fontId="10" fillId="4" borderId="15" xfId="4" applyFont="1" applyFill="1" applyBorder="1" applyAlignment="1">
      <alignment horizontal="center" vertical="center"/>
    </xf>
    <xf numFmtId="0" fontId="10" fillId="4" borderId="0" xfId="4" applyFont="1" applyFill="1" applyAlignment="1">
      <alignment horizontal="center" vertical="center"/>
    </xf>
    <xf numFmtId="0" fontId="10" fillId="4" borderId="14" xfId="4" applyFont="1" applyFill="1" applyBorder="1" applyAlignment="1">
      <alignment horizontal="center" vertical="center"/>
    </xf>
    <xf numFmtId="0" fontId="10" fillId="4" borderId="12" xfId="4" applyFont="1" applyFill="1" applyBorder="1" applyAlignment="1">
      <alignment horizontal="center" vertical="center"/>
    </xf>
    <xf numFmtId="0" fontId="10" fillId="4" borderId="10" xfId="4" applyFont="1" applyFill="1" applyBorder="1" applyAlignment="1">
      <alignment horizontal="center" vertical="center"/>
    </xf>
    <xf numFmtId="0" fontId="10" fillId="4" borderId="11" xfId="4" applyFont="1" applyFill="1" applyBorder="1" applyAlignment="1">
      <alignment horizontal="center" vertical="center"/>
    </xf>
    <xf numFmtId="49" fontId="8" fillId="4" borderId="2" xfId="3" applyNumberFormat="1" applyFont="1" applyFill="1" applyBorder="1" applyAlignment="1">
      <alignment horizontal="center"/>
    </xf>
    <xf numFmtId="0" fontId="5" fillId="0" borderId="0" xfId="1" applyFont="1" applyAlignment="1">
      <alignment horizontal="center" wrapText="1"/>
    </xf>
    <xf numFmtId="0" fontId="2" fillId="0" borderId="0" xfId="1" applyAlignment="1">
      <alignment horizontal="center" vertical="center" wrapText="1"/>
    </xf>
  </cellXfs>
  <cellStyles count="5">
    <cellStyle name="Normal" xfId="0" builtinId="0"/>
    <cellStyle name="Normal 2" xfId="4" xr:uid="{1F8D8D2E-C63B-40CE-9597-F3C38F4D0D6D}"/>
    <cellStyle name="Note 2" xfId="3" xr:uid="{E3191747-2025-4257-AACB-8CEE3186DD0A}"/>
    <cellStyle name="Standaard 2" xfId="1" xr:uid="{F2306423-1CF3-4533-AD29-E65C65D35E40}"/>
    <cellStyle name="Valuta 2" xfId="2" xr:uid="{8D7E2861-6C4F-4AA4-BCD9-CE7E10991373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E6050-18F2-40ED-BA3E-B870214A1387}">
  <dimension ref="A1:AZ155"/>
  <sheetViews>
    <sheetView tabSelected="1" zoomScale="70" zoomScaleNormal="70" workbookViewId="0">
      <selection activeCell="C81" sqref="C81"/>
    </sheetView>
  </sheetViews>
  <sheetFormatPr defaultRowHeight="15" x14ac:dyDescent="0.25"/>
  <cols>
    <col min="1" max="1" width="4.85546875" style="1" customWidth="1"/>
    <col min="2" max="2" width="8.85546875" style="1" customWidth="1"/>
    <col min="3" max="3" width="34.5703125" style="1" customWidth="1"/>
    <col min="4" max="4" width="22.28515625" style="1" bestFit="1" customWidth="1"/>
    <col min="5" max="5" width="10.5703125" style="1" customWidth="1"/>
    <col min="6" max="6" width="11.7109375" style="1" customWidth="1"/>
    <col min="7" max="7" width="11.85546875" style="1" bestFit="1" customWidth="1"/>
    <col min="8" max="8" width="8.85546875" style="2" bestFit="1" customWidth="1"/>
    <col min="9" max="9" width="9.7109375" style="2" bestFit="1" customWidth="1"/>
    <col min="10" max="17" width="6.85546875" style="2" bestFit="1" customWidth="1"/>
    <col min="18" max="23" width="7.85546875" style="2" bestFit="1" customWidth="1"/>
    <col min="24" max="24" width="8.5703125" style="2" bestFit="1" customWidth="1"/>
    <col min="25" max="40" width="7.85546875" style="2" bestFit="1" customWidth="1"/>
    <col min="41" max="52" width="16" style="2" bestFit="1" customWidth="1"/>
    <col min="53" max="16384" width="9.140625" style="1"/>
  </cols>
  <sheetData>
    <row r="1" spans="1:52" s="2" customFormat="1" ht="15.6" customHeight="1" thickBot="1" x14ac:dyDescent="0.3">
      <c r="A1" s="40" t="s">
        <v>168</v>
      </c>
      <c r="B1" s="41"/>
      <c r="C1" s="42"/>
      <c r="D1" s="29"/>
      <c r="E1" s="26" t="s">
        <v>167</v>
      </c>
      <c r="F1" s="25" t="s">
        <v>164</v>
      </c>
      <c r="G1" s="24" t="s">
        <v>166</v>
      </c>
      <c r="H1" s="23"/>
      <c r="I1" s="23"/>
      <c r="J1" s="23"/>
      <c r="K1" s="23"/>
      <c r="L1" s="23">
        <v>0.5</v>
      </c>
      <c r="M1" s="23"/>
      <c r="N1" s="23"/>
      <c r="O1" s="23">
        <v>1</v>
      </c>
      <c r="P1" s="23"/>
      <c r="Q1" s="23"/>
      <c r="R1" s="23"/>
      <c r="S1" s="23"/>
      <c r="T1" s="23"/>
      <c r="U1" s="23"/>
      <c r="V1" s="23">
        <v>2</v>
      </c>
      <c r="W1" s="23"/>
      <c r="X1" s="23"/>
      <c r="Y1" s="23"/>
      <c r="Z1" s="23"/>
      <c r="AA1" s="23"/>
      <c r="AB1" s="23"/>
      <c r="AC1" s="23">
        <v>3</v>
      </c>
      <c r="AD1" s="23"/>
      <c r="AE1" s="23"/>
      <c r="AF1" s="23">
        <v>4</v>
      </c>
      <c r="AG1" s="23">
        <v>5</v>
      </c>
      <c r="AH1" s="23"/>
      <c r="AI1" s="23">
        <v>6</v>
      </c>
      <c r="AJ1" s="23">
        <v>7</v>
      </c>
      <c r="AK1" s="23"/>
      <c r="AL1" s="23">
        <v>8</v>
      </c>
      <c r="AM1" s="23">
        <v>9</v>
      </c>
      <c r="AN1" s="23">
        <v>10</v>
      </c>
      <c r="AO1" s="23"/>
      <c r="AP1" s="23">
        <v>11</v>
      </c>
      <c r="AQ1" s="23">
        <v>12</v>
      </c>
      <c r="AR1" s="23"/>
      <c r="AS1" s="23">
        <v>13</v>
      </c>
      <c r="AT1" s="23">
        <v>14</v>
      </c>
      <c r="AU1" s="23">
        <v>15</v>
      </c>
      <c r="AV1" s="23"/>
      <c r="AW1" s="23">
        <v>16</v>
      </c>
      <c r="AX1" s="23">
        <v>17</v>
      </c>
      <c r="AY1" s="23"/>
      <c r="AZ1" s="23">
        <v>18</v>
      </c>
    </row>
    <row r="2" spans="1:52" s="2" customFormat="1" ht="14.25" thickBot="1" x14ac:dyDescent="0.3">
      <c r="A2" s="43"/>
      <c r="B2" s="44"/>
      <c r="C2" s="45"/>
      <c r="D2" s="28"/>
      <c r="E2" s="26" t="s">
        <v>165</v>
      </c>
      <c r="F2" s="25" t="s">
        <v>164</v>
      </c>
      <c r="G2" s="24" t="s">
        <v>163</v>
      </c>
      <c r="H2" s="23"/>
      <c r="I2" s="23"/>
      <c r="J2" s="23"/>
      <c r="K2" s="23"/>
      <c r="L2" s="23"/>
      <c r="M2" s="23"/>
      <c r="N2" s="23"/>
      <c r="O2" s="23"/>
      <c r="P2" s="23"/>
      <c r="Q2" s="23">
        <v>1</v>
      </c>
      <c r="R2" s="23"/>
      <c r="S2" s="23"/>
      <c r="T2" s="23"/>
      <c r="U2" s="23"/>
      <c r="V2" s="23"/>
      <c r="W2" s="23"/>
      <c r="X2" s="23"/>
      <c r="Y2" s="23"/>
      <c r="Z2" s="23">
        <v>2</v>
      </c>
      <c r="AA2" s="23"/>
      <c r="AB2" s="23"/>
      <c r="AC2" s="23"/>
      <c r="AD2" s="23"/>
      <c r="AE2" s="23">
        <v>3</v>
      </c>
      <c r="AF2" s="23"/>
      <c r="AG2" s="23">
        <v>4</v>
      </c>
      <c r="AH2" s="23"/>
      <c r="AI2" s="23">
        <v>5</v>
      </c>
      <c r="AJ2" s="23"/>
      <c r="AK2" s="23">
        <v>6</v>
      </c>
      <c r="AL2" s="23"/>
      <c r="AM2" s="23">
        <v>7</v>
      </c>
      <c r="AN2" s="23">
        <v>8</v>
      </c>
      <c r="AO2" s="23"/>
      <c r="AP2" s="23">
        <v>9</v>
      </c>
      <c r="AQ2" s="23"/>
      <c r="AR2" s="23">
        <v>10</v>
      </c>
      <c r="AS2" s="23"/>
      <c r="AT2" s="23">
        <v>11</v>
      </c>
      <c r="AU2" s="23">
        <v>12</v>
      </c>
      <c r="AV2" s="23"/>
      <c r="AW2" s="23">
        <v>13</v>
      </c>
      <c r="AX2" s="23"/>
      <c r="AY2" s="23">
        <v>14</v>
      </c>
      <c r="AZ2" s="23"/>
    </row>
    <row r="3" spans="1:52" s="2" customFormat="1" ht="14.25" thickBot="1" x14ac:dyDescent="0.3">
      <c r="A3" s="43"/>
      <c r="B3" s="44"/>
      <c r="C3" s="45"/>
      <c r="D3" s="28"/>
      <c r="E3" s="26" t="s">
        <v>162</v>
      </c>
      <c r="F3" s="25" t="s">
        <v>159</v>
      </c>
      <c r="G3" s="24" t="s">
        <v>161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>
        <v>1</v>
      </c>
      <c r="AA3" s="23"/>
      <c r="AB3" s="23"/>
      <c r="AC3" s="23"/>
      <c r="AD3" s="23"/>
      <c r="AE3" s="23"/>
      <c r="AF3" s="23"/>
      <c r="AG3" s="23">
        <v>2</v>
      </c>
      <c r="AH3" s="23"/>
      <c r="AI3" s="23"/>
      <c r="AJ3" s="23"/>
      <c r="AK3" s="23">
        <v>3</v>
      </c>
      <c r="AL3" s="23"/>
      <c r="AM3" s="23"/>
      <c r="AN3" s="23">
        <v>4</v>
      </c>
      <c r="AO3" s="23"/>
      <c r="AP3" s="23"/>
      <c r="AQ3" s="23"/>
      <c r="AR3" s="23">
        <v>5</v>
      </c>
      <c r="AS3" s="23"/>
      <c r="AT3" s="23"/>
      <c r="AU3" s="23">
        <v>6</v>
      </c>
      <c r="AV3" s="23"/>
      <c r="AW3" s="23"/>
      <c r="AX3" s="23"/>
      <c r="AY3" s="23">
        <v>7</v>
      </c>
      <c r="AZ3" s="23"/>
    </row>
    <row r="4" spans="1:52" s="2" customFormat="1" ht="15" customHeight="1" thickBot="1" x14ac:dyDescent="0.3">
      <c r="A4" s="46"/>
      <c r="B4" s="47"/>
      <c r="C4" s="48"/>
      <c r="D4" s="27"/>
      <c r="E4" s="26" t="s">
        <v>160</v>
      </c>
      <c r="F4" s="25" t="s">
        <v>159</v>
      </c>
      <c r="G4" s="24" t="s">
        <v>158</v>
      </c>
      <c r="H4" s="23"/>
      <c r="I4" s="23"/>
      <c r="J4" s="23"/>
      <c r="K4" s="23"/>
      <c r="L4" s="23"/>
      <c r="M4" s="23"/>
      <c r="N4" s="23"/>
      <c r="O4" s="23">
        <v>2</v>
      </c>
      <c r="P4" s="23"/>
      <c r="Q4" s="23"/>
      <c r="R4" s="23">
        <v>3</v>
      </c>
      <c r="S4" s="23"/>
      <c r="T4" s="23"/>
      <c r="U4" s="23"/>
      <c r="V4" s="23">
        <v>4</v>
      </c>
      <c r="W4" s="23"/>
      <c r="X4" s="23"/>
      <c r="Y4" s="23">
        <v>5</v>
      </c>
      <c r="Z4" s="23"/>
      <c r="AA4" s="23"/>
      <c r="AB4" s="23">
        <v>6</v>
      </c>
      <c r="AC4" s="23"/>
      <c r="AD4" s="23">
        <v>7</v>
      </c>
      <c r="AE4" s="23">
        <v>8</v>
      </c>
      <c r="AF4" s="23" t="s">
        <v>157</v>
      </c>
      <c r="AG4" s="23">
        <v>10</v>
      </c>
      <c r="AH4" s="23" t="s">
        <v>156</v>
      </c>
      <c r="AI4" s="23">
        <v>13</v>
      </c>
      <c r="AJ4" s="23" t="s">
        <v>155</v>
      </c>
      <c r="AK4" s="23">
        <v>16</v>
      </c>
      <c r="AL4" s="23" t="s">
        <v>154</v>
      </c>
      <c r="AM4" s="23">
        <v>19</v>
      </c>
      <c r="AN4" s="23" t="s">
        <v>153</v>
      </c>
      <c r="AO4" s="23">
        <v>22</v>
      </c>
      <c r="AP4" s="23" t="s">
        <v>152</v>
      </c>
      <c r="AQ4" s="23">
        <v>25</v>
      </c>
      <c r="AR4" s="23" t="s">
        <v>151</v>
      </c>
      <c r="AS4" s="23">
        <v>28</v>
      </c>
      <c r="AT4" s="23" t="s">
        <v>150</v>
      </c>
      <c r="AU4" s="23">
        <v>31</v>
      </c>
      <c r="AV4" s="23" t="s">
        <v>149</v>
      </c>
      <c r="AW4" s="23">
        <v>34</v>
      </c>
      <c r="AX4" s="23" t="s">
        <v>148</v>
      </c>
      <c r="AY4" s="23">
        <v>37</v>
      </c>
      <c r="AZ4" s="23" t="s">
        <v>147</v>
      </c>
    </row>
    <row r="5" spans="1:52" s="14" customFormat="1" ht="15" customHeight="1" thickBot="1" x14ac:dyDescent="0.3">
      <c r="A5" s="49"/>
      <c r="B5" s="50"/>
      <c r="C5" s="51"/>
      <c r="D5" s="22"/>
      <c r="E5" s="21" t="s">
        <v>146</v>
      </c>
      <c r="F5" s="20" t="s">
        <v>145</v>
      </c>
      <c r="G5" s="19"/>
      <c r="H5" s="18">
        <v>0</v>
      </c>
      <c r="I5" s="18">
        <v>51</v>
      </c>
      <c r="J5" s="18">
        <v>101</v>
      </c>
      <c r="K5" s="18">
        <v>201</v>
      </c>
      <c r="L5" s="18">
        <v>301</v>
      </c>
      <c r="M5" s="18">
        <v>401</v>
      </c>
      <c r="N5" s="18">
        <v>501</v>
      </c>
      <c r="O5" s="18">
        <v>601</v>
      </c>
      <c r="P5" s="18">
        <v>701</v>
      </c>
      <c r="Q5" s="18">
        <v>801</v>
      </c>
      <c r="R5" s="18">
        <v>901</v>
      </c>
      <c r="S5" s="18">
        <v>1001</v>
      </c>
      <c r="T5" s="18">
        <v>1101</v>
      </c>
      <c r="U5" s="18">
        <v>1201</v>
      </c>
      <c r="V5" s="18">
        <v>1301</v>
      </c>
      <c r="W5" s="18">
        <v>1401</v>
      </c>
      <c r="X5" s="18">
        <v>1501</v>
      </c>
      <c r="Y5" s="18">
        <v>1601</v>
      </c>
      <c r="Z5" s="18">
        <v>1701</v>
      </c>
      <c r="AA5" s="18">
        <v>1801</v>
      </c>
      <c r="AB5" s="18">
        <v>1901</v>
      </c>
      <c r="AC5" s="18">
        <v>2001</v>
      </c>
      <c r="AD5" s="18">
        <v>2251</v>
      </c>
      <c r="AE5" s="18">
        <v>2501</v>
      </c>
      <c r="AF5" s="18">
        <v>2751</v>
      </c>
      <c r="AG5" s="18">
        <v>3001</v>
      </c>
      <c r="AH5" s="18">
        <v>3501</v>
      </c>
      <c r="AI5" s="18">
        <v>4001</v>
      </c>
      <c r="AJ5" s="18">
        <v>4501</v>
      </c>
      <c r="AK5" s="18">
        <v>5001</v>
      </c>
      <c r="AL5" s="18">
        <v>5501</v>
      </c>
      <c r="AM5" s="18">
        <v>6001</v>
      </c>
      <c r="AN5" s="18">
        <v>6501</v>
      </c>
      <c r="AO5" s="18">
        <v>7001</v>
      </c>
      <c r="AP5" s="18">
        <v>7501</v>
      </c>
      <c r="AQ5" s="18">
        <v>8001</v>
      </c>
      <c r="AR5" s="18">
        <v>8501</v>
      </c>
      <c r="AS5" s="18">
        <v>9001</v>
      </c>
      <c r="AT5" s="18">
        <v>9501</v>
      </c>
      <c r="AU5" s="18">
        <v>10001</v>
      </c>
      <c r="AV5" s="18">
        <v>10501</v>
      </c>
      <c r="AW5" s="18">
        <v>11001</v>
      </c>
      <c r="AX5" s="18">
        <v>11501</v>
      </c>
      <c r="AY5" s="18">
        <v>12001</v>
      </c>
      <c r="AZ5" s="18">
        <v>12501</v>
      </c>
    </row>
    <row r="6" spans="1:52" s="14" customFormat="1" ht="27" x14ac:dyDescent="0.25">
      <c r="A6" s="17" t="s">
        <v>144</v>
      </c>
      <c r="B6" s="16" t="s">
        <v>143</v>
      </c>
      <c r="C6" s="16" t="s">
        <v>142</v>
      </c>
      <c r="D6" s="16"/>
      <c r="E6" s="16" t="s">
        <v>141</v>
      </c>
      <c r="F6" s="16" t="s">
        <v>140</v>
      </c>
      <c r="G6" s="16" t="s">
        <v>139</v>
      </c>
      <c r="H6" s="15" t="s">
        <v>138</v>
      </c>
      <c r="I6" s="15" t="s">
        <v>137</v>
      </c>
      <c r="J6" s="15" t="s">
        <v>136</v>
      </c>
      <c r="K6" s="15" t="s">
        <v>135</v>
      </c>
      <c r="L6" s="15" t="s">
        <v>134</v>
      </c>
      <c r="M6" s="15" t="s">
        <v>133</v>
      </c>
      <c r="N6" s="15" t="s">
        <v>132</v>
      </c>
      <c r="O6" s="15" t="s">
        <v>131</v>
      </c>
      <c r="P6" s="15" t="s">
        <v>130</v>
      </c>
      <c r="Q6" s="15" t="s">
        <v>129</v>
      </c>
      <c r="R6" s="15" t="s">
        <v>128</v>
      </c>
      <c r="S6" s="15" t="s">
        <v>127</v>
      </c>
      <c r="T6" s="15" t="s">
        <v>126</v>
      </c>
      <c r="U6" s="15" t="s">
        <v>125</v>
      </c>
      <c r="V6" s="15" t="s">
        <v>124</v>
      </c>
      <c r="W6" s="15" t="s">
        <v>123</v>
      </c>
      <c r="X6" s="15" t="s">
        <v>122</v>
      </c>
      <c r="Y6" s="15" t="s">
        <v>121</v>
      </c>
      <c r="Z6" s="15" t="s">
        <v>120</v>
      </c>
      <c r="AA6" s="15" t="s">
        <v>119</v>
      </c>
      <c r="AB6" s="15" t="s">
        <v>118</v>
      </c>
      <c r="AC6" s="15" t="s">
        <v>117</v>
      </c>
      <c r="AD6" s="15" t="s">
        <v>116</v>
      </c>
      <c r="AE6" s="15" t="s">
        <v>115</v>
      </c>
      <c r="AF6" s="15" t="s">
        <v>114</v>
      </c>
      <c r="AG6" s="15" t="s">
        <v>113</v>
      </c>
      <c r="AH6" s="15" t="s">
        <v>112</v>
      </c>
      <c r="AI6" s="15" t="s">
        <v>111</v>
      </c>
      <c r="AJ6" s="15" t="s">
        <v>110</v>
      </c>
      <c r="AK6" s="15" t="s">
        <v>109</v>
      </c>
      <c r="AL6" s="15" t="s">
        <v>108</v>
      </c>
      <c r="AM6" s="15" t="s">
        <v>107</v>
      </c>
      <c r="AN6" s="15" t="s">
        <v>106</v>
      </c>
      <c r="AO6" s="15" t="s">
        <v>105</v>
      </c>
      <c r="AP6" s="15" t="s">
        <v>104</v>
      </c>
      <c r="AQ6" s="15" t="s">
        <v>103</v>
      </c>
      <c r="AR6" s="15" t="s">
        <v>102</v>
      </c>
      <c r="AS6" s="15" t="s">
        <v>101</v>
      </c>
      <c r="AT6" s="15" t="s">
        <v>100</v>
      </c>
      <c r="AU6" s="15" t="s">
        <v>99</v>
      </c>
      <c r="AV6" s="15" t="s">
        <v>98</v>
      </c>
      <c r="AW6" s="15" t="s">
        <v>97</v>
      </c>
      <c r="AX6" s="15" t="s">
        <v>96</v>
      </c>
      <c r="AY6" s="15" t="s">
        <v>95</v>
      </c>
      <c r="AZ6" s="15" t="s">
        <v>94</v>
      </c>
    </row>
    <row r="7" spans="1:52" ht="15" customHeight="1" x14ac:dyDescent="0.25">
      <c r="A7" s="10">
        <v>1</v>
      </c>
      <c r="B7" s="10" t="s">
        <v>17</v>
      </c>
      <c r="C7" s="30" t="s">
        <v>93</v>
      </c>
      <c r="D7" s="30" t="s">
        <v>15</v>
      </c>
      <c r="E7" s="12"/>
      <c r="F7" s="12"/>
      <c r="G7" s="12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</row>
    <row r="8" spans="1:52" ht="15" customHeight="1" x14ac:dyDescent="0.25">
      <c r="A8" s="10">
        <v>2</v>
      </c>
      <c r="B8" s="10" t="s">
        <v>27</v>
      </c>
      <c r="C8" s="30" t="s">
        <v>92</v>
      </c>
      <c r="D8" s="30" t="s">
        <v>91</v>
      </c>
      <c r="E8" s="11" t="s">
        <v>19</v>
      </c>
      <c r="F8" s="11" t="s">
        <v>18</v>
      </c>
      <c r="G8" s="11" t="s">
        <v>90</v>
      </c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</row>
    <row r="9" spans="1:52" x14ac:dyDescent="0.25">
      <c r="A9" s="10">
        <v>3</v>
      </c>
      <c r="B9" s="10" t="s">
        <v>17</v>
      </c>
      <c r="C9" s="31" t="s">
        <v>89</v>
      </c>
      <c r="D9" s="31" t="s">
        <v>88</v>
      </c>
      <c r="E9" s="11" t="s">
        <v>19</v>
      </c>
      <c r="F9" s="11" t="s">
        <v>18</v>
      </c>
      <c r="G9" s="11">
        <v>6</v>
      </c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</row>
    <row r="10" spans="1:52" x14ac:dyDescent="0.25">
      <c r="A10" s="10">
        <v>4</v>
      </c>
      <c r="B10" s="10" t="s">
        <v>17</v>
      </c>
      <c r="C10" s="30" t="s">
        <v>87</v>
      </c>
      <c r="D10" s="30" t="s">
        <v>15</v>
      </c>
      <c r="E10" s="12"/>
      <c r="F10" s="12"/>
      <c r="G10" s="12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</row>
    <row r="11" spans="1:52" x14ac:dyDescent="0.25">
      <c r="A11" s="10">
        <v>5</v>
      </c>
      <c r="B11" s="10" t="s">
        <v>27</v>
      </c>
      <c r="C11" s="10" t="s">
        <v>170</v>
      </c>
      <c r="D11" s="10" t="s">
        <v>86</v>
      </c>
      <c r="E11" s="11" t="s">
        <v>19</v>
      </c>
      <c r="F11" s="11" t="s">
        <v>18</v>
      </c>
      <c r="G11" s="11">
        <v>3</v>
      </c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</row>
    <row r="12" spans="1:52" x14ac:dyDescent="0.25">
      <c r="A12" s="10">
        <v>6</v>
      </c>
      <c r="B12" s="10" t="s">
        <v>17</v>
      </c>
      <c r="C12" s="10" t="s">
        <v>171</v>
      </c>
      <c r="D12" s="10" t="s">
        <v>85</v>
      </c>
      <c r="E12" s="11" t="s">
        <v>19</v>
      </c>
      <c r="F12" s="11" t="s">
        <v>18</v>
      </c>
      <c r="G12" s="11">
        <v>4</v>
      </c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</row>
    <row r="13" spans="1:52" x14ac:dyDescent="0.25">
      <c r="A13" s="10">
        <v>7</v>
      </c>
      <c r="B13" s="10" t="s">
        <v>17</v>
      </c>
      <c r="C13" s="10" t="s">
        <v>84</v>
      </c>
      <c r="D13" s="10" t="s">
        <v>83</v>
      </c>
      <c r="E13" s="11" t="s">
        <v>19</v>
      </c>
      <c r="F13" s="11" t="s">
        <v>18</v>
      </c>
      <c r="G13" s="11" t="s">
        <v>22</v>
      </c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</row>
    <row r="14" spans="1:52" x14ac:dyDescent="0.25">
      <c r="A14" s="10">
        <v>8</v>
      </c>
      <c r="B14" s="10" t="s">
        <v>27</v>
      </c>
      <c r="C14" s="30" t="s">
        <v>82</v>
      </c>
      <c r="D14" s="30" t="s">
        <v>15</v>
      </c>
      <c r="E14" s="12"/>
      <c r="F14" s="12"/>
      <c r="G14" s="12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</row>
    <row r="15" spans="1:52" x14ac:dyDescent="0.25">
      <c r="A15" s="10">
        <v>9</v>
      </c>
      <c r="B15" s="10" t="s">
        <v>27</v>
      </c>
      <c r="C15" s="30" t="s">
        <v>81</v>
      </c>
      <c r="D15" s="30" t="s">
        <v>15</v>
      </c>
      <c r="E15" s="12"/>
      <c r="F15" s="12"/>
      <c r="G15" s="12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</row>
    <row r="16" spans="1:52" x14ac:dyDescent="0.25">
      <c r="A16" s="10">
        <v>10</v>
      </c>
      <c r="B16" s="10" t="s">
        <v>17</v>
      </c>
      <c r="C16" s="30" t="s">
        <v>80</v>
      </c>
      <c r="D16" s="30" t="s">
        <v>35</v>
      </c>
      <c r="E16" s="11" t="s">
        <v>19</v>
      </c>
      <c r="F16" s="11" t="s">
        <v>18</v>
      </c>
      <c r="G16" s="11" t="s">
        <v>22</v>
      </c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</row>
    <row r="17" spans="1:52" x14ac:dyDescent="0.25">
      <c r="A17" s="10">
        <v>11</v>
      </c>
      <c r="B17" s="10" t="s">
        <v>27</v>
      </c>
      <c r="C17" s="10" t="s">
        <v>79</v>
      </c>
      <c r="D17" s="10" t="s">
        <v>78</v>
      </c>
      <c r="E17" s="11" t="s">
        <v>19</v>
      </c>
      <c r="F17" s="11" t="s">
        <v>18</v>
      </c>
      <c r="G17" s="11" t="s">
        <v>22</v>
      </c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</row>
    <row r="18" spans="1:52" x14ac:dyDescent="0.25">
      <c r="A18" s="10">
        <v>12</v>
      </c>
      <c r="B18" s="10" t="s">
        <v>27</v>
      </c>
      <c r="C18" s="10" t="s">
        <v>77</v>
      </c>
      <c r="D18" s="10" t="s">
        <v>76</v>
      </c>
      <c r="E18" s="11" t="s">
        <v>19</v>
      </c>
      <c r="F18" s="11" t="s">
        <v>18</v>
      </c>
      <c r="G18" s="11">
        <v>4</v>
      </c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</row>
    <row r="19" spans="1:52" x14ac:dyDescent="0.25">
      <c r="A19" s="10">
        <v>13</v>
      </c>
      <c r="B19" s="10" t="s">
        <v>27</v>
      </c>
      <c r="C19" s="10" t="s">
        <v>75</v>
      </c>
      <c r="D19" s="10" t="s">
        <v>74</v>
      </c>
      <c r="E19" s="11" t="s">
        <v>19</v>
      </c>
      <c r="F19" s="11">
        <v>2.5</v>
      </c>
      <c r="G19" s="11">
        <v>5</v>
      </c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</row>
    <row r="20" spans="1:52" x14ac:dyDescent="0.25">
      <c r="A20" s="10">
        <v>14</v>
      </c>
      <c r="B20" s="10" t="s">
        <v>17</v>
      </c>
      <c r="C20" s="30" t="s">
        <v>73</v>
      </c>
      <c r="D20" s="30" t="s">
        <v>15</v>
      </c>
      <c r="E20" s="12"/>
      <c r="F20" s="12"/>
      <c r="G20" s="12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</row>
    <row r="21" spans="1:52" x14ac:dyDescent="0.25">
      <c r="A21" s="10">
        <v>15</v>
      </c>
      <c r="B21" s="10" t="s">
        <v>27</v>
      </c>
      <c r="C21" s="10" t="s">
        <v>72</v>
      </c>
      <c r="D21" s="10" t="s">
        <v>71</v>
      </c>
      <c r="E21" s="11" t="s">
        <v>19</v>
      </c>
      <c r="F21" s="11">
        <v>2.5</v>
      </c>
      <c r="G21" s="11">
        <v>4</v>
      </c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</row>
    <row r="22" spans="1:52" x14ac:dyDescent="0.25">
      <c r="A22" s="10">
        <v>16</v>
      </c>
      <c r="B22" s="10" t="s">
        <v>27</v>
      </c>
      <c r="C22" s="10" t="s">
        <v>70</v>
      </c>
      <c r="D22" s="10" t="s">
        <v>69</v>
      </c>
      <c r="E22" s="11" t="s">
        <v>19</v>
      </c>
      <c r="F22" s="11" t="s">
        <v>18</v>
      </c>
      <c r="G22" s="11" t="s">
        <v>22</v>
      </c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</row>
    <row r="23" spans="1:52" x14ac:dyDescent="0.25">
      <c r="A23" s="10">
        <v>17</v>
      </c>
      <c r="B23" s="10" t="s">
        <v>17</v>
      </c>
      <c r="C23" s="10" t="s">
        <v>68</v>
      </c>
      <c r="D23" s="10" t="s">
        <v>67</v>
      </c>
      <c r="E23" s="11" t="s">
        <v>19</v>
      </c>
      <c r="F23" s="11" t="s">
        <v>18</v>
      </c>
      <c r="G23" s="11">
        <v>4</v>
      </c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</row>
    <row r="24" spans="1:52" x14ac:dyDescent="0.25">
      <c r="A24" s="10">
        <v>18</v>
      </c>
      <c r="B24" s="10" t="s">
        <v>17</v>
      </c>
      <c r="C24" s="10" t="s">
        <v>66</v>
      </c>
      <c r="D24" s="10" t="s">
        <v>65</v>
      </c>
      <c r="E24" s="11" t="s">
        <v>19</v>
      </c>
      <c r="F24" s="11" t="s">
        <v>18</v>
      </c>
      <c r="G24" s="11">
        <v>5</v>
      </c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</row>
    <row r="25" spans="1:52" x14ac:dyDescent="0.25">
      <c r="A25" s="10">
        <v>19</v>
      </c>
      <c r="B25" s="10" t="s">
        <v>27</v>
      </c>
      <c r="C25" s="10" t="s">
        <v>64</v>
      </c>
      <c r="D25" s="10" t="s">
        <v>63</v>
      </c>
      <c r="E25" s="11" t="s">
        <v>19</v>
      </c>
      <c r="F25" s="11">
        <v>2.5</v>
      </c>
      <c r="G25" s="11">
        <v>5</v>
      </c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</row>
    <row r="26" spans="1:52" x14ac:dyDescent="0.25">
      <c r="A26" s="10">
        <v>20</v>
      </c>
      <c r="B26" s="10" t="s">
        <v>27</v>
      </c>
      <c r="C26" s="10" t="s">
        <v>62</v>
      </c>
      <c r="D26" s="10" t="s">
        <v>51</v>
      </c>
      <c r="E26" s="11" t="s">
        <v>19</v>
      </c>
      <c r="F26" s="11">
        <v>2.5</v>
      </c>
      <c r="G26" s="11">
        <v>4</v>
      </c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</row>
    <row r="27" spans="1:52" x14ac:dyDescent="0.25">
      <c r="A27" s="10">
        <v>21</v>
      </c>
      <c r="B27" s="10" t="s">
        <v>27</v>
      </c>
      <c r="C27" s="10" t="s">
        <v>61</v>
      </c>
      <c r="D27" s="10" t="s">
        <v>60</v>
      </c>
      <c r="E27" s="11" t="s">
        <v>19</v>
      </c>
      <c r="F27" s="11" t="s">
        <v>18</v>
      </c>
      <c r="G27" s="11" t="s">
        <v>22</v>
      </c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</row>
    <row r="28" spans="1:52" x14ac:dyDescent="0.25">
      <c r="A28" s="10">
        <v>22</v>
      </c>
      <c r="B28" s="10" t="s">
        <v>27</v>
      </c>
      <c r="C28" s="30" t="s">
        <v>59</v>
      </c>
      <c r="D28" s="30" t="s">
        <v>58</v>
      </c>
      <c r="E28" s="52" t="s">
        <v>30</v>
      </c>
      <c r="F28" s="52"/>
      <c r="G28" s="52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</row>
    <row r="29" spans="1:52" x14ac:dyDescent="0.25">
      <c r="A29" s="10">
        <v>23</v>
      </c>
      <c r="B29" s="10" t="s">
        <v>27</v>
      </c>
      <c r="C29" s="30" t="s">
        <v>57</v>
      </c>
      <c r="D29" s="30" t="s">
        <v>56</v>
      </c>
      <c r="E29" s="11" t="s">
        <v>19</v>
      </c>
      <c r="F29" s="11" t="s">
        <v>18</v>
      </c>
      <c r="G29" s="11">
        <v>4</v>
      </c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</row>
    <row r="30" spans="1:52" x14ac:dyDescent="0.25">
      <c r="A30" s="10">
        <v>24</v>
      </c>
      <c r="B30" s="10" t="s">
        <v>27</v>
      </c>
      <c r="C30" s="30" t="s">
        <v>55</v>
      </c>
      <c r="D30" s="30" t="s">
        <v>54</v>
      </c>
      <c r="E30" s="11" t="s">
        <v>19</v>
      </c>
      <c r="F30" s="11" t="s">
        <v>18</v>
      </c>
      <c r="G30" s="11">
        <v>4</v>
      </c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</row>
    <row r="31" spans="1:52" x14ac:dyDescent="0.25">
      <c r="A31" s="10">
        <v>25</v>
      </c>
      <c r="B31" s="10" t="s">
        <v>27</v>
      </c>
      <c r="C31" s="30" t="s">
        <v>53</v>
      </c>
      <c r="D31" s="30" t="s">
        <v>15</v>
      </c>
      <c r="E31" s="12"/>
      <c r="F31" s="12"/>
      <c r="G31" s="12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</row>
    <row r="32" spans="1:52" x14ac:dyDescent="0.25">
      <c r="A32" s="10">
        <v>26</v>
      </c>
      <c r="B32" s="10" t="s">
        <v>27</v>
      </c>
      <c r="C32" s="10" t="s">
        <v>52</v>
      </c>
      <c r="D32" s="10" t="s">
        <v>51</v>
      </c>
      <c r="E32" s="11" t="s">
        <v>19</v>
      </c>
      <c r="F32" s="11">
        <v>2.5</v>
      </c>
      <c r="G32" s="11">
        <v>4</v>
      </c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</row>
    <row r="33" spans="1:52" x14ac:dyDescent="0.25">
      <c r="A33" s="10">
        <v>27</v>
      </c>
      <c r="B33" s="10" t="s">
        <v>17</v>
      </c>
      <c r="C33" s="31" t="s">
        <v>50</v>
      </c>
      <c r="D33" s="31" t="s">
        <v>49</v>
      </c>
      <c r="E33" s="11" t="s">
        <v>19</v>
      </c>
      <c r="F33" s="11" t="s">
        <v>18</v>
      </c>
      <c r="G33" s="11">
        <v>6</v>
      </c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</row>
    <row r="34" spans="1:52" x14ac:dyDescent="0.25">
      <c r="A34" s="10">
        <v>28</v>
      </c>
      <c r="B34" s="10" t="s">
        <v>17</v>
      </c>
      <c r="C34" s="31" t="s">
        <v>48</v>
      </c>
      <c r="D34" s="31" t="s">
        <v>47</v>
      </c>
      <c r="E34" s="11" t="s">
        <v>19</v>
      </c>
      <c r="F34" s="11" t="s">
        <v>18</v>
      </c>
      <c r="G34" s="11">
        <v>6</v>
      </c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</row>
    <row r="35" spans="1:52" x14ac:dyDescent="0.25">
      <c r="A35" s="10">
        <v>29</v>
      </c>
      <c r="B35" s="10" t="s">
        <v>27</v>
      </c>
      <c r="C35" s="30" t="s">
        <v>36</v>
      </c>
      <c r="D35" s="30" t="s">
        <v>35</v>
      </c>
      <c r="E35" s="11" t="s">
        <v>19</v>
      </c>
      <c r="F35" s="11" t="s">
        <v>18</v>
      </c>
      <c r="G35" s="11" t="s">
        <v>22</v>
      </c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</row>
    <row r="36" spans="1:52" x14ac:dyDescent="0.25">
      <c r="A36" s="10">
        <v>30</v>
      </c>
      <c r="B36" s="10" t="s">
        <v>17</v>
      </c>
      <c r="C36" s="30" t="s">
        <v>46</v>
      </c>
      <c r="D36" s="30" t="s">
        <v>15</v>
      </c>
      <c r="E36" s="12"/>
      <c r="F36" s="12"/>
      <c r="G36" s="12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</row>
    <row r="37" spans="1:52" x14ac:dyDescent="0.25">
      <c r="A37" s="10">
        <v>31</v>
      </c>
      <c r="B37" s="10" t="s">
        <v>17</v>
      </c>
      <c r="C37" s="30" t="s">
        <v>46</v>
      </c>
      <c r="D37" s="30" t="s">
        <v>15</v>
      </c>
      <c r="E37" s="12"/>
      <c r="F37" s="12"/>
      <c r="G37" s="12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</row>
    <row r="38" spans="1:52" x14ac:dyDescent="0.25">
      <c r="A38" s="10">
        <v>32</v>
      </c>
      <c r="B38" s="10" t="s">
        <v>17</v>
      </c>
      <c r="C38" s="31" t="s">
        <v>45</v>
      </c>
      <c r="D38" s="31" t="s">
        <v>44</v>
      </c>
      <c r="E38" s="11" t="s">
        <v>19</v>
      </c>
      <c r="F38" s="11" t="s">
        <v>18</v>
      </c>
      <c r="G38" s="11">
        <v>6</v>
      </c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</row>
    <row r="39" spans="1:52" x14ac:dyDescent="0.25">
      <c r="A39" s="10">
        <v>33</v>
      </c>
      <c r="B39" s="10" t="s">
        <v>27</v>
      </c>
      <c r="C39" s="30" t="s">
        <v>36</v>
      </c>
      <c r="D39" s="30" t="s">
        <v>35</v>
      </c>
      <c r="E39" s="11" t="s">
        <v>19</v>
      </c>
      <c r="F39" s="11" t="s">
        <v>18</v>
      </c>
      <c r="G39" s="11" t="s">
        <v>22</v>
      </c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</row>
    <row r="40" spans="1:52" x14ac:dyDescent="0.25">
      <c r="A40" s="10">
        <v>34</v>
      </c>
      <c r="B40" s="10" t="s">
        <v>27</v>
      </c>
      <c r="C40" s="10" t="s">
        <v>43</v>
      </c>
      <c r="D40" s="10" t="s">
        <v>42</v>
      </c>
      <c r="E40" s="11" t="s">
        <v>19</v>
      </c>
      <c r="F40" s="11" t="s">
        <v>18</v>
      </c>
      <c r="G40" s="11">
        <v>4</v>
      </c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</row>
    <row r="41" spans="1:52" x14ac:dyDescent="0.25">
      <c r="A41" s="10">
        <v>35</v>
      </c>
      <c r="B41" s="10" t="s">
        <v>27</v>
      </c>
      <c r="C41" s="30" t="s">
        <v>41</v>
      </c>
      <c r="D41" s="30" t="s">
        <v>35</v>
      </c>
      <c r="E41" s="11" t="s">
        <v>19</v>
      </c>
      <c r="F41" s="11" t="s">
        <v>18</v>
      </c>
      <c r="G41" s="11" t="s">
        <v>22</v>
      </c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</row>
    <row r="42" spans="1:52" x14ac:dyDescent="0.25">
      <c r="A42" s="10">
        <v>36</v>
      </c>
      <c r="B42" s="10" t="s">
        <v>17</v>
      </c>
      <c r="C42" s="10" t="s">
        <v>40</v>
      </c>
      <c r="D42" s="10" t="s">
        <v>39</v>
      </c>
      <c r="E42" s="11" t="s">
        <v>19</v>
      </c>
      <c r="F42" s="11" t="s">
        <v>18</v>
      </c>
      <c r="G42" s="11" t="s">
        <v>22</v>
      </c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</row>
    <row r="43" spans="1:52" x14ac:dyDescent="0.25">
      <c r="A43" s="10">
        <v>37</v>
      </c>
      <c r="B43" s="10" t="s">
        <v>27</v>
      </c>
      <c r="C43" s="10" t="s">
        <v>38</v>
      </c>
      <c r="D43" s="10" t="s">
        <v>37</v>
      </c>
      <c r="E43" s="11" t="s">
        <v>19</v>
      </c>
      <c r="F43" s="11" t="s">
        <v>18</v>
      </c>
      <c r="G43" s="11" t="s">
        <v>22</v>
      </c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</row>
    <row r="44" spans="1:52" x14ac:dyDescent="0.25">
      <c r="A44" s="10">
        <v>38</v>
      </c>
      <c r="B44" s="10" t="s">
        <v>27</v>
      </c>
      <c r="C44" s="30" t="s">
        <v>36</v>
      </c>
      <c r="D44" s="30" t="s">
        <v>35</v>
      </c>
      <c r="E44" s="11" t="s">
        <v>19</v>
      </c>
      <c r="F44" s="11" t="s">
        <v>18</v>
      </c>
      <c r="G44" s="11" t="s">
        <v>22</v>
      </c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</row>
    <row r="45" spans="1:52" x14ac:dyDescent="0.25">
      <c r="A45" s="10">
        <v>39</v>
      </c>
      <c r="B45" s="10" t="s">
        <v>17</v>
      </c>
      <c r="C45" s="10" t="s">
        <v>34</v>
      </c>
      <c r="D45" s="10" t="s">
        <v>33</v>
      </c>
      <c r="E45" s="11" t="s">
        <v>19</v>
      </c>
      <c r="F45" s="11" t="s">
        <v>18</v>
      </c>
      <c r="G45" s="11" t="s">
        <v>22</v>
      </c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</row>
    <row r="46" spans="1:52" x14ac:dyDescent="0.25">
      <c r="A46" s="10">
        <v>40</v>
      </c>
      <c r="B46" s="10" t="s">
        <v>17</v>
      </c>
      <c r="C46" s="30" t="s">
        <v>32</v>
      </c>
      <c r="D46" s="30" t="s">
        <v>31</v>
      </c>
      <c r="E46" s="52" t="s">
        <v>30</v>
      </c>
      <c r="F46" s="52"/>
      <c r="G46" s="52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</row>
    <row r="47" spans="1:52" x14ac:dyDescent="0.25">
      <c r="A47" s="10">
        <v>41</v>
      </c>
      <c r="B47" s="10" t="s">
        <v>17</v>
      </c>
      <c r="C47" s="10" t="s">
        <v>29</v>
      </c>
      <c r="D47" s="10" t="s">
        <v>28</v>
      </c>
      <c r="E47" s="11" t="s">
        <v>19</v>
      </c>
      <c r="F47" s="11" t="s">
        <v>18</v>
      </c>
      <c r="G47" s="11">
        <v>4</v>
      </c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</row>
    <row r="48" spans="1:52" x14ac:dyDescent="0.25">
      <c r="A48" s="10">
        <v>42</v>
      </c>
      <c r="B48" s="10" t="s">
        <v>27</v>
      </c>
      <c r="C48" s="10" t="s">
        <v>26</v>
      </c>
      <c r="D48" s="10" t="s">
        <v>25</v>
      </c>
      <c r="E48" s="11" t="s">
        <v>19</v>
      </c>
      <c r="F48" s="11" t="s">
        <v>18</v>
      </c>
      <c r="G48" s="11">
        <v>3</v>
      </c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</row>
    <row r="49" spans="1:52" x14ac:dyDescent="0.25">
      <c r="A49" s="10">
        <v>43</v>
      </c>
      <c r="B49" s="10" t="s">
        <v>17</v>
      </c>
      <c r="C49" s="10" t="s">
        <v>24</v>
      </c>
      <c r="D49" s="10" t="s">
        <v>23</v>
      </c>
      <c r="E49" s="11" t="s">
        <v>19</v>
      </c>
      <c r="F49" s="11" t="s">
        <v>18</v>
      </c>
      <c r="G49" s="11" t="s">
        <v>22</v>
      </c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</row>
    <row r="50" spans="1:52" x14ac:dyDescent="0.25">
      <c r="A50" s="10">
        <v>44</v>
      </c>
      <c r="B50" s="10" t="s">
        <v>17</v>
      </c>
      <c r="C50" s="30" t="s">
        <v>21</v>
      </c>
      <c r="D50" s="30" t="s">
        <v>20</v>
      </c>
      <c r="E50" s="11" t="s">
        <v>19</v>
      </c>
      <c r="F50" s="11" t="s">
        <v>18</v>
      </c>
      <c r="G50" s="11">
        <v>3</v>
      </c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</row>
    <row r="51" spans="1:52" x14ac:dyDescent="0.25">
      <c r="A51" s="10">
        <v>45</v>
      </c>
      <c r="B51" s="10" t="s">
        <v>17</v>
      </c>
      <c r="C51" s="30" t="s">
        <v>16</v>
      </c>
      <c r="D51" s="30" t="s">
        <v>15</v>
      </c>
      <c r="E51" s="10"/>
      <c r="F51" s="10"/>
      <c r="G51" s="10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</row>
    <row r="52" spans="1:52" x14ac:dyDescent="0.25"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</row>
    <row r="53" spans="1:52" x14ac:dyDescent="0.25"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</row>
    <row r="54" spans="1:52" x14ac:dyDescent="0.25">
      <c r="H54" s="8"/>
    </row>
    <row r="55" spans="1:52" x14ac:dyDescent="0.25">
      <c r="A55" s="1" t="s">
        <v>14</v>
      </c>
      <c r="C55" s="1" t="s">
        <v>13</v>
      </c>
      <c r="E55" s="54" t="s">
        <v>173</v>
      </c>
      <c r="F55" s="54"/>
      <c r="G55" s="54"/>
      <c r="H55" s="54"/>
      <c r="I55" s="54"/>
      <c r="J55" s="54"/>
      <c r="K55" s="54"/>
      <c r="L55" s="54"/>
      <c r="M55" s="54"/>
      <c r="N55" s="36"/>
      <c r="O55" s="36"/>
      <c r="Q55" s="36"/>
      <c r="R55" s="36"/>
      <c r="S55" s="36"/>
      <c r="T55" s="36"/>
      <c r="U55" s="36"/>
      <c r="V55" s="36"/>
      <c r="W55" s="36"/>
    </row>
    <row r="56" spans="1:52" x14ac:dyDescent="0.25">
      <c r="C56" s="1" t="s">
        <v>12</v>
      </c>
      <c r="E56" s="54"/>
      <c r="F56" s="54"/>
      <c r="G56" s="54"/>
      <c r="H56" s="54"/>
      <c r="I56" s="54"/>
      <c r="J56" s="54"/>
      <c r="K56" s="54"/>
      <c r="L56" s="54"/>
      <c r="M56" s="54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</row>
    <row r="57" spans="1:52" x14ac:dyDescent="0.25">
      <c r="C57" s="1" t="s">
        <v>11</v>
      </c>
      <c r="E57" s="54"/>
      <c r="F57" s="54"/>
      <c r="G57" s="54"/>
      <c r="H57" s="54"/>
      <c r="I57" s="54"/>
      <c r="J57" s="54"/>
      <c r="K57" s="54"/>
      <c r="L57" s="54"/>
      <c r="M57" s="54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</row>
    <row r="58" spans="1:52" x14ac:dyDescent="0.25">
      <c r="C58" s="1" t="s">
        <v>10</v>
      </c>
      <c r="E58" s="54"/>
      <c r="F58" s="54"/>
      <c r="G58" s="54"/>
      <c r="H58" s="54"/>
      <c r="I58" s="54"/>
      <c r="J58" s="54"/>
      <c r="K58" s="54"/>
      <c r="L58" s="54"/>
      <c r="M58" s="54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</row>
    <row r="59" spans="1:52" x14ac:dyDescent="0.25">
      <c r="H59" s="5"/>
      <c r="I59" s="5"/>
      <c r="J59" s="5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</row>
    <row r="60" spans="1:52" x14ac:dyDescent="0.25">
      <c r="H60" s="5"/>
      <c r="I60" s="5"/>
      <c r="J60" s="5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</row>
    <row r="61" spans="1:52" x14ac:dyDescent="0.25">
      <c r="A61" s="38" t="s">
        <v>9</v>
      </c>
      <c r="B61" s="38"/>
      <c r="C61" s="38" t="s">
        <v>172</v>
      </c>
      <c r="D61" s="38"/>
      <c r="H61" s="5"/>
      <c r="I61" s="5"/>
      <c r="J61" s="5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</row>
    <row r="62" spans="1:52" x14ac:dyDescent="0.25">
      <c r="C62" s="1" t="s">
        <v>8</v>
      </c>
      <c r="D62" s="5"/>
      <c r="E62" s="39" t="s">
        <v>174</v>
      </c>
      <c r="H62" s="5"/>
      <c r="I62" s="5"/>
      <c r="J62" s="5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</row>
    <row r="63" spans="1:52" x14ac:dyDescent="0.25">
      <c r="C63" s="1" t="s">
        <v>7</v>
      </c>
      <c r="D63" s="5"/>
      <c r="E63" s="39" t="s">
        <v>175</v>
      </c>
      <c r="H63" s="5"/>
      <c r="I63" s="5"/>
      <c r="J63" s="5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</row>
    <row r="64" spans="1:52" x14ac:dyDescent="0.25">
      <c r="C64" s="1" t="s">
        <v>6</v>
      </c>
      <c r="D64" s="5"/>
      <c r="E64" s="1" t="s">
        <v>176</v>
      </c>
      <c r="H64" s="5"/>
      <c r="I64" s="5"/>
      <c r="J64" s="5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</row>
    <row r="65" spans="1:52" x14ac:dyDescent="0.25">
      <c r="C65" s="1" t="s">
        <v>5</v>
      </c>
      <c r="D65" s="5"/>
      <c r="E65" s="39" t="s">
        <v>177</v>
      </c>
      <c r="H65" s="5"/>
      <c r="I65" s="5"/>
      <c r="J65" s="5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</row>
    <row r="66" spans="1:52" x14ac:dyDescent="0.25">
      <c r="C66" s="1" t="s">
        <v>4</v>
      </c>
      <c r="D66" s="5"/>
      <c r="E66" s="1" t="s">
        <v>169</v>
      </c>
      <c r="H66" s="5"/>
      <c r="I66" s="5"/>
      <c r="J66" s="5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</row>
    <row r="67" spans="1:52" x14ac:dyDescent="0.25">
      <c r="C67" s="1" t="s">
        <v>3</v>
      </c>
      <c r="D67" s="5"/>
      <c r="E67" s="1" t="s">
        <v>178</v>
      </c>
      <c r="H67" s="5"/>
      <c r="I67" s="5"/>
      <c r="J67" s="5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</row>
    <row r="68" spans="1:52" x14ac:dyDescent="0.25">
      <c r="D68" s="5"/>
      <c r="H68" s="5"/>
      <c r="I68" s="5"/>
      <c r="J68" s="5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</row>
    <row r="69" spans="1:52" x14ac:dyDescent="0.25">
      <c r="A69" s="1" t="s">
        <v>2</v>
      </c>
      <c r="C69" s="1" t="s">
        <v>1</v>
      </c>
      <c r="D69" s="5"/>
      <c r="E69" s="39" t="s">
        <v>179</v>
      </c>
      <c r="H69" s="5"/>
      <c r="I69" s="5"/>
      <c r="J69" s="5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</row>
    <row r="70" spans="1:52" x14ac:dyDescent="0.25">
      <c r="C70" s="1" t="s">
        <v>0</v>
      </c>
      <c r="D70" s="5"/>
      <c r="E70" s="39" t="s">
        <v>180</v>
      </c>
      <c r="H70" s="5"/>
      <c r="I70" s="5"/>
      <c r="J70" s="5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</row>
    <row r="71" spans="1:52" x14ac:dyDescent="0.25">
      <c r="D71" s="5"/>
      <c r="H71" s="5"/>
      <c r="I71" s="5"/>
      <c r="J71" s="5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</row>
    <row r="72" spans="1:52" x14ac:dyDescent="0.25">
      <c r="A72" s="39" t="s">
        <v>182</v>
      </c>
      <c r="D72" s="5"/>
      <c r="H72" s="5"/>
      <c r="I72" s="5"/>
      <c r="J72" s="5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</row>
    <row r="73" spans="1:52" x14ac:dyDescent="0.25">
      <c r="A73" s="39" t="s">
        <v>181</v>
      </c>
      <c r="D73" s="5"/>
      <c r="H73" s="5"/>
      <c r="I73" s="5"/>
      <c r="J73" s="5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</row>
    <row r="74" spans="1:52" x14ac:dyDescent="0.25">
      <c r="D74" s="5"/>
      <c r="H74" s="5"/>
      <c r="I74" s="5"/>
      <c r="J74" s="5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</row>
    <row r="75" spans="1:52" x14ac:dyDescent="0.25">
      <c r="D75" s="5"/>
      <c r="H75" s="5"/>
      <c r="I75" s="5"/>
      <c r="J75" s="5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</row>
    <row r="76" spans="1:52" x14ac:dyDescent="0.25">
      <c r="D76" s="5"/>
      <c r="H76" s="5"/>
      <c r="I76" s="5"/>
      <c r="J76" s="5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</row>
    <row r="77" spans="1:52" x14ac:dyDescent="0.25">
      <c r="D77" s="5"/>
      <c r="H77" s="5"/>
      <c r="I77" s="5"/>
      <c r="J77" s="5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</row>
    <row r="78" spans="1:52" x14ac:dyDescent="0.25">
      <c r="D78" s="5"/>
      <c r="H78" s="5"/>
      <c r="I78" s="5"/>
      <c r="J78" s="5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</row>
    <row r="79" spans="1:52" x14ac:dyDescent="0.25">
      <c r="D79" s="5"/>
      <c r="H79" s="5"/>
      <c r="I79" s="5"/>
      <c r="J79" s="5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</row>
    <row r="80" spans="1:52" x14ac:dyDescent="0.25">
      <c r="D80" s="5"/>
      <c r="H80" s="5"/>
      <c r="I80" s="5"/>
      <c r="J80" s="5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</row>
    <row r="81" spans="4:52" x14ac:dyDescent="0.25">
      <c r="D81" s="5"/>
      <c r="H81" s="5"/>
      <c r="I81" s="5"/>
      <c r="J81" s="5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</row>
    <row r="82" spans="4:52" x14ac:dyDescent="0.25">
      <c r="D82" s="5"/>
      <c r="H82" s="5"/>
      <c r="I82" s="5"/>
      <c r="J82" s="5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</row>
    <row r="83" spans="4:52" x14ac:dyDescent="0.25">
      <c r="D83" s="5"/>
      <c r="H83" s="5"/>
      <c r="I83" s="5"/>
      <c r="J83" s="5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</row>
    <row r="84" spans="4:52" x14ac:dyDescent="0.25">
      <c r="D84" s="5"/>
      <c r="H84" s="5"/>
      <c r="I84" s="5"/>
      <c r="J84" s="5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</row>
    <row r="85" spans="4:52" x14ac:dyDescent="0.25">
      <c r="D85" s="5"/>
      <c r="H85" s="5"/>
      <c r="I85" s="5"/>
      <c r="J85" s="5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</row>
    <row r="86" spans="4:52" x14ac:dyDescent="0.25">
      <c r="D86" s="5"/>
      <c r="H86" s="5"/>
      <c r="I86" s="5"/>
      <c r="J86" s="5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</row>
    <row r="87" spans="4:52" x14ac:dyDescent="0.25">
      <c r="D87" s="5"/>
      <c r="H87" s="5"/>
      <c r="I87" s="5"/>
      <c r="J87" s="5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</row>
    <row r="88" spans="4:52" x14ac:dyDescent="0.25">
      <c r="D88" s="5"/>
      <c r="H88" s="5"/>
      <c r="I88" s="5"/>
      <c r="J88" s="5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</row>
    <row r="89" spans="4:52" x14ac:dyDescent="0.25">
      <c r="D89" s="5"/>
      <c r="H89" s="5"/>
      <c r="I89" s="5"/>
      <c r="J89" s="5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</row>
    <row r="90" spans="4:52" x14ac:dyDescent="0.25">
      <c r="D90" s="5"/>
      <c r="H90" s="5"/>
      <c r="I90" s="5"/>
      <c r="J90" s="5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</row>
    <row r="91" spans="4:52" x14ac:dyDescent="0.25">
      <c r="D91" s="5"/>
      <c r="H91" s="5"/>
      <c r="I91" s="5"/>
      <c r="J91" s="5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</row>
    <row r="92" spans="4:52" x14ac:dyDescent="0.25">
      <c r="D92" s="5"/>
      <c r="H92" s="5"/>
      <c r="I92" s="5"/>
      <c r="J92" s="5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</row>
    <row r="93" spans="4:52" x14ac:dyDescent="0.25">
      <c r="D93" s="5"/>
      <c r="H93" s="5"/>
      <c r="I93" s="5"/>
      <c r="J93" s="5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</row>
    <row r="94" spans="4:52" x14ac:dyDescent="0.25">
      <c r="D94" s="5"/>
      <c r="H94" s="5"/>
      <c r="I94" s="5"/>
      <c r="J94" s="5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</row>
    <row r="95" spans="4:52" x14ac:dyDescent="0.25">
      <c r="D95" s="7"/>
      <c r="E95" s="6"/>
      <c r="F95" s="6"/>
      <c r="G95" s="6"/>
      <c r="H95" s="7"/>
      <c r="I95" s="7"/>
      <c r="J95" s="7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</row>
    <row r="96" spans="4:52" x14ac:dyDescent="0.25">
      <c r="D96" s="5"/>
      <c r="E96" s="5"/>
      <c r="F96" s="5"/>
      <c r="G96" s="5"/>
      <c r="H96" s="5"/>
      <c r="I96" s="5"/>
      <c r="J96" s="5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</row>
    <row r="97" spans="3:52" x14ac:dyDescent="0.25">
      <c r="D97" s="5"/>
      <c r="H97" s="5"/>
      <c r="I97" s="5"/>
      <c r="J97" s="5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</row>
    <row r="98" spans="3:52" x14ac:dyDescent="0.25">
      <c r="D98" s="7"/>
      <c r="E98" s="6"/>
      <c r="F98" s="6"/>
      <c r="H98" s="5"/>
      <c r="I98" s="5"/>
      <c r="J98" s="5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</row>
    <row r="99" spans="3:52" x14ac:dyDescent="0.25">
      <c r="D99" s="5"/>
      <c r="E99" s="5"/>
      <c r="H99" s="5"/>
      <c r="I99" s="5"/>
      <c r="J99" s="5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</row>
    <row r="100" spans="3:52" x14ac:dyDescent="0.25">
      <c r="D100" s="5"/>
      <c r="E100" s="5"/>
      <c r="H100" s="5"/>
      <c r="I100" s="5"/>
      <c r="J100" s="5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</row>
    <row r="101" spans="3:52" x14ac:dyDescent="0.25">
      <c r="D101" s="5"/>
      <c r="E101" s="5"/>
      <c r="H101" s="5"/>
      <c r="I101" s="5"/>
      <c r="J101" s="5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</row>
    <row r="102" spans="3:52" x14ac:dyDescent="0.25">
      <c r="D102" s="5"/>
      <c r="H102" s="5"/>
      <c r="I102" s="5"/>
      <c r="J102" s="5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</row>
    <row r="103" spans="3:52" x14ac:dyDescent="0.25">
      <c r="D103" s="5"/>
      <c r="H103" s="5"/>
      <c r="I103" s="5"/>
      <c r="J103" s="5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</row>
    <row r="104" spans="3:52" x14ac:dyDescent="0.25">
      <c r="D104" s="5"/>
      <c r="E104"/>
      <c r="H104" s="5"/>
      <c r="I104" s="5"/>
      <c r="J104" s="5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</row>
    <row r="105" spans="3:52" x14ac:dyDescent="0.25">
      <c r="D105" s="5"/>
      <c r="E105"/>
      <c r="H105" s="5"/>
      <c r="I105" s="5"/>
      <c r="J105" s="5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</row>
    <row r="106" spans="3:52" x14ac:dyDescent="0.25">
      <c r="D106" s="5"/>
      <c r="H106" s="5"/>
      <c r="I106" s="5"/>
      <c r="J106" s="5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</row>
    <row r="107" spans="3:52" x14ac:dyDescent="0.25">
      <c r="D107" s="5"/>
      <c r="H107" s="5"/>
      <c r="I107" s="5"/>
      <c r="J107" s="5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</row>
    <row r="108" spans="3:52" x14ac:dyDescent="0.25">
      <c r="D108" s="5"/>
      <c r="H108" s="5"/>
      <c r="I108" s="5"/>
      <c r="J108" s="5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</row>
    <row r="109" spans="3:52" x14ac:dyDescent="0.25">
      <c r="D109" s="5"/>
      <c r="H109" s="5"/>
      <c r="I109" s="5"/>
      <c r="J109" s="5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</row>
    <row r="110" spans="3:52" x14ac:dyDescent="0.25">
      <c r="C110" s="53"/>
      <c r="D110" s="5"/>
      <c r="H110" s="5"/>
      <c r="I110" s="5"/>
      <c r="J110" s="5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</row>
    <row r="111" spans="3:52" x14ac:dyDescent="0.25">
      <c r="C111" s="53"/>
      <c r="D111" s="5"/>
      <c r="H111" s="5"/>
      <c r="I111" s="5"/>
      <c r="J111" s="5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</row>
    <row r="112" spans="3:52" x14ac:dyDescent="0.25">
      <c r="H112" s="4"/>
      <c r="I112" s="4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</row>
    <row r="113" spans="8:52" x14ac:dyDescent="0.25">
      <c r="H113" s="4"/>
      <c r="I113" s="4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</row>
    <row r="114" spans="8:52" x14ac:dyDescent="0.25">
      <c r="H114" s="4"/>
      <c r="I114" s="4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</row>
    <row r="115" spans="8:52" x14ac:dyDescent="0.25">
      <c r="H115" s="4"/>
      <c r="I115" s="4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</row>
    <row r="116" spans="8:52" x14ac:dyDescent="0.25">
      <c r="H116" s="4"/>
      <c r="I116" s="4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</row>
    <row r="117" spans="8:52" x14ac:dyDescent="0.25">
      <c r="H117" s="4"/>
      <c r="I117" s="4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</row>
    <row r="118" spans="8:52" x14ac:dyDescent="0.25">
      <c r="H118" s="4"/>
      <c r="I118" s="4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</row>
    <row r="119" spans="8:52" x14ac:dyDescent="0.25">
      <c r="H119" s="4"/>
      <c r="I119" s="4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</row>
    <row r="120" spans="8:52" x14ac:dyDescent="0.25"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</row>
    <row r="121" spans="8:52" x14ac:dyDescent="0.25"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</row>
    <row r="122" spans="8:52" x14ac:dyDescent="0.25"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</row>
    <row r="123" spans="8:52" x14ac:dyDescent="0.25"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</row>
    <row r="124" spans="8:52" x14ac:dyDescent="0.25"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</row>
    <row r="125" spans="8:52" x14ac:dyDescent="0.25"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</row>
    <row r="126" spans="8:52" x14ac:dyDescent="0.25"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</row>
    <row r="127" spans="8:52" x14ac:dyDescent="0.25"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</row>
    <row r="128" spans="8:52" x14ac:dyDescent="0.25"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</row>
    <row r="129" spans="8:52" x14ac:dyDescent="0.25"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</row>
    <row r="130" spans="8:52" x14ac:dyDescent="0.25"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</row>
    <row r="131" spans="8:52" x14ac:dyDescent="0.25"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</row>
    <row r="132" spans="8:52" x14ac:dyDescent="0.25">
      <c r="H132" s="3"/>
    </row>
    <row r="133" spans="8:52" x14ac:dyDescent="0.25">
      <c r="H133" s="3"/>
    </row>
    <row r="134" spans="8:52" x14ac:dyDescent="0.25">
      <c r="H134" s="3"/>
    </row>
    <row r="135" spans="8:52" x14ac:dyDescent="0.25">
      <c r="H135" s="3"/>
    </row>
    <row r="136" spans="8:52" x14ac:dyDescent="0.25">
      <c r="H136" s="3"/>
    </row>
    <row r="137" spans="8:52" x14ac:dyDescent="0.25">
      <c r="H137" s="3"/>
    </row>
    <row r="138" spans="8:52" x14ac:dyDescent="0.25">
      <c r="H138" s="3"/>
    </row>
    <row r="139" spans="8:52" x14ac:dyDescent="0.25">
      <c r="H139" s="3"/>
    </row>
    <row r="140" spans="8:52" x14ac:dyDescent="0.25">
      <c r="H140" s="3"/>
    </row>
    <row r="141" spans="8:52" x14ac:dyDescent="0.25">
      <c r="H141" s="3"/>
    </row>
    <row r="142" spans="8:52" s="2" customFormat="1" ht="13.5" x14ac:dyDescent="0.25">
      <c r="H142" s="3"/>
    </row>
    <row r="143" spans="8:52" s="2" customFormat="1" ht="13.5" x14ac:dyDescent="0.25">
      <c r="H143" s="3"/>
    </row>
    <row r="144" spans="8:52" s="2" customFormat="1" ht="13.5" x14ac:dyDescent="0.25">
      <c r="H144" s="3"/>
    </row>
    <row r="145" spans="8:8" s="2" customFormat="1" ht="13.5" x14ac:dyDescent="0.25">
      <c r="H145" s="3"/>
    </row>
    <row r="146" spans="8:8" s="2" customFormat="1" ht="13.5" x14ac:dyDescent="0.25">
      <c r="H146" s="3"/>
    </row>
    <row r="147" spans="8:8" s="2" customFormat="1" ht="13.5" x14ac:dyDescent="0.25">
      <c r="H147" s="3"/>
    </row>
    <row r="148" spans="8:8" s="2" customFormat="1" ht="13.5" x14ac:dyDescent="0.25">
      <c r="H148" s="3"/>
    </row>
    <row r="149" spans="8:8" s="2" customFormat="1" ht="13.5" x14ac:dyDescent="0.25">
      <c r="H149" s="3"/>
    </row>
    <row r="150" spans="8:8" s="2" customFormat="1" ht="13.5" x14ac:dyDescent="0.25">
      <c r="H150" s="3"/>
    </row>
    <row r="151" spans="8:8" s="2" customFormat="1" ht="13.5" x14ac:dyDescent="0.25">
      <c r="H151" s="3"/>
    </row>
    <row r="152" spans="8:8" s="2" customFormat="1" ht="13.5" x14ac:dyDescent="0.25">
      <c r="H152" s="3"/>
    </row>
    <row r="153" spans="8:8" s="2" customFormat="1" ht="13.5" x14ac:dyDescent="0.25">
      <c r="H153" s="3"/>
    </row>
    <row r="154" spans="8:8" s="2" customFormat="1" ht="13.5" x14ac:dyDescent="0.25">
      <c r="H154" s="3"/>
    </row>
    <row r="155" spans="8:8" s="2" customFormat="1" ht="13.5" x14ac:dyDescent="0.25">
      <c r="H155" s="3"/>
    </row>
  </sheetData>
  <autoFilter ref="A6:AZ51" xr:uid="{9CAB01C1-DE22-4BE6-85F6-C133ADEBBEA1}"/>
  <mergeCells count="6">
    <mergeCell ref="A1:C3"/>
    <mergeCell ref="A4:C5"/>
    <mergeCell ref="E28:G28"/>
    <mergeCell ref="E46:G46"/>
    <mergeCell ref="C110:C111"/>
    <mergeCell ref="E55:M58"/>
  </mergeCells>
  <conditionalFormatting sqref="BA5:CHO5">
    <cfRule type="cellIs" dxfId="0" priority="1" operator="lessThan">
      <formula>BA4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741EC-6018-401C-9A27-D72ECF111ED6}">
  <dimension ref="A1"/>
  <sheetViews>
    <sheetView workbookViewId="0">
      <selection activeCell="H16" sqref="H1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Europe</vt:lpstr>
      <vt:lpstr>Blad1</vt:lpstr>
    </vt:vector>
  </TitlesOfParts>
  <Company>AFS Transport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Stigt</dc:creator>
  <cp:lastModifiedBy>Sayara Sabirova</cp:lastModifiedBy>
  <dcterms:created xsi:type="dcterms:W3CDTF">2025-01-15T14:58:17Z</dcterms:created>
  <dcterms:modified xsi:type="dcterms:W3CDTF">2026-02-06T07:49:44Z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2025-10-15T04:55:08Z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f099a292-836c-479b-bb37-5a8ab1a1ea3f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